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4840" windowHeight="164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<sst xmlns="http://schemas.openxmlformats.org/spreadsheetml/2006/main" count="363" uniqueCount="70">
  <si>
    <t>800 base</t>
  </si>
  <si>
    <t>900 base</t>
  </si>
  <si>
    <t>I will send revision of report.</t>
  </si>
  <si>
    <t>pH 7 buffer chamber, ul acid or base added</t>
  </si>
  <si>
    <t>pH 7 buffer chamber ALL class avs</t>
  </si>
  <si>
    <t>pH:Julius, Gordon, Natalie, Umarbin</t>
  </si>
  <si>
    <t>pH: Terrance, Kiana, Ivette, Michelle</t>
  </si>
  <si>
    <t>pH:Terrance, Kiana, Ivette, Michelle</t>
  </si>
  <si>
    <t>pH: Alex, Roman, Danny, Tiffany</t>
  </si>
  <si>
    <t>pH: Isaac, Daniel, Albert, Yejun</t>
  </si>
  <si>
    <t>pH: Thomas, David, Taras</t>
  </si>
  <si>
    <t>pH Andrew, Wilson, Marc</t>
  </si>
  <si>
    <t>pH: Andrew, Wilson, Marc</t>
  </si>
  <si>
    <t>pH: Annique,Bettina,Anneliese, Ava</t>
  </si>
  <si>
    <t>pH:Douglas, Lucien, Joseph, Jeffrey</t>
  </si>
  <si>
    <t>Douglas,Lucien, Joseph, Jeffrey</t>
  </si>
  <si>
    <t>Fawn, Andreas, Aiden, Genji</t>
  </si>
  <si>
    <t>Dmitriy, Abu</t>
  </si>
  <si>
    <t>Lester, Mindy, Kevin</t>
  </si>
  <si>
    <t>pH:Reda, Owen, Eric, Victor</t>
  </si>
  <si>
    <t>Melissa, Zoe Alisa, Jessica</t>
  </si>
  <si>
    <t>pH:Melissa, Alisa, Zoe, Jessica</t>
  </si>
  <si>
    <t>pH: Mohammad, Chandra, Mishcat, Brandon</t>
  </si>
  <si>
    <t>pH:Mohammad, Chandra, Mishcat, Brandon</t>
  </si>
  <si>
    <t>pH: Dmitriy, Abu</t>
  </si>
  <si>
    <t>pH:  Fawn, Andreas, Aiden, Genji</t>
  </si>
  <si>
    <t>pH:belinsky,bang, michael, brian</t>
  </si>
  <si>
    <t>pH:bang, belinsky, michael, brian</t>
  </si>
  <si>
    <t>pH: Isaac, Daniel, Albert, Yejun, Kai (in own group!? But same data)</t>
  </si>
  <si>
    <t>Water chamber, ul acid or base added</t>
  </si>
  <si>
    <t>pH: Alex, Roman, Danny, Tiffany</t>
  </si>
  <si>
    <t>Water chamber, ul acid or base added</t>
  </si>
  <si>
    <t>pH 4 buffer chamber, ul acid or base added</t>
  </si>
  <si>
    <t>pH 10 buffer chamber, ul acid or base added</t>
  </si>
  <si>
    <t>apple juice chamber, ul acid or base added</t>
  </si>
  <si>
    <t>cranberry juice chamber, ul acid or base added</t>
  </si>
  <si>
    <t>potato extract chamber, ul acid or base added</t>
  </si>
  <si>
    <t>1000 base</t>
  </si>
  <si>
    <t>1000 acid</t>
  </si>
  <si>
    <t>900 acid</t>
  </si>
  <si>
    <t>800 acid</t>
  </si>
  <si>
    <t>700 acid</t>
  </si>
  <si>
    <t>600 acid</t>
  </si>
  <si>
    <t>1000 acid</t>
  </si>
  <si>
    <t>write names next to pH: all do water!</t>
  </si>
  <si>
    <t>Water chamber ALL class avs</t>
  </si>
  <si>
    <t>pH4 buffer chamber ALL class avs</t>
  </si>
  <si>
    <t>cranberry juice buffer chamber ALL class avs</t>
  </si>
  <si>
    <t>apple juice buffer chamber ALL class avs</t>
  </si>
  <si>
    <t>pH 10 buffer chamber ALL class avs</t>
  </si>
  <si>
    <t>potato extract buffer chamber ALL class avs</t>
  </si>
  <si>
    <t>500 acid</t>
  </si>
  <si>
    <t>400 acid</t>
  </si>
  <si>
    <t>300 acid</t>
  </si>
  <si>
    <t>200 acid</t>
  </si>
  <si>
    <t>100 acid</t>
  </si>
  <si>
    <t>0 acid</t>
  </si>
  <si>
    <t>pH 4 buffer chamber, ul acid or base added</t>
  </si>
  <si>
    <t>pH 10 buffer chamber, ul acid or base added</t>
  </si>
  <si>
    <t>apple juice chamber, ul acid or base added</t>
  </si>
  <si>
    <t>cranberry juice chamber, ul acid or base added</t>
  </si>
  <si>
    <t>potato extract chamber, ul acid or base added</t>
  </si>
  <si>
    <t>0 base</t>
  </si>
  <si>
    <t>100 base</t>
  </si>
  <si>
    <t>200 base</t>
  </si>
  <si>
    <t>300 base</t>
  </si>
  <si>
    <t>400 base</t>
  </si>
  <si>
    <t>500 base</t>
  </si>
  <si>
    <t>600 base</t>
  </si>
  <si>
    <t>700 base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</si>
</sst>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2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6"/>
      <name val="Verdana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4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9" fillId="16" borderId="0" applyNumberFormat="0" applyBorder="0" applyAlignment="0" applyProtection="0"/>
    <xf numFmtId="0" fontId="10" fillId="11" borderId="1" applyNumberFormat="0" applyAlignment="0" applyProtection="0"/>
    <xf numFmtId="0" fontId="11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0" borderId="6" applyNumberFormat="0" applyFill="0" applyAlignment="0" applyProtection="0"/>
    <xf numFmtId="0" fontId="19" fillId="19" borderId="0" applyNumberFormat="0" applyBorder="0" applyAlignment="0" applyProtection="0"/>
    <xf numFmtId="0" fontId="0" fillId="20" borderId="7" applyNumberFormat="0" applyFont="0" applyAlignment="0" applyProtection="0"/>
    <xf numFmtId="0" fontId="20" fillId="11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Font="1" applyAlignment="1">
      <alignment/>
    </xf>
    <xf numFmtId="0" fontId="24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63"/>
  <sheetViews>
    <sheetView tabSelected="1" zoomScale="150" zoomScaleNormal="150" workbookViewId="0" topLeftCell="P119">
      <selection activeCell="R119" sqref="R119"/>
    </sheetView>
  </sheetViews>
  <sheetFormatPr defaultColWidth="11.00390625" defaultRowHeight="12.75"/>
  <cols>
    <col min="1" max="1" width="10.25390625" style="0" customWidth="1"/>
    <col min="2" max="10" width="13.375" style="0" customWidth="1"/>
    <col min="11" max="11" width="10.25390625" style="0" customWidth="1"/>
    <col min="12" max="12" width="15.375" style="0" customWidth="1"/>
    <col min="13" max="27" width="30.875" style="0" customWidth="1"/>
  </cols>
  <sheetData>
    <row r="1" ht="12.75">
      <c r="A1" t="s">
        <v>2</v>
      </c>
    </row>
    <row r="2" ht="12.75">
      <c r="B2" t="s">
        <v>44</v>
      </c>
    </row>
    <row r="3" spans="1:12" ht="12.75">
      <c r="A3" s="2" t="s">
        <v>31</v>
      </c>
      <c r="B3" s="2" t="s">
        <v>5</v>
      </c>
      <c r="C3" s="2" t="s">
        <v>6</v>
      </c>
      <c r="D3" s="2" t="s">
        <v>30</v>
      </c>
      <c r="E3" s="2" t="s">
        <v>28</v>
      </c>
      <c r="F3" s="2" t="s">
        <v>10</v>
      </c>
      <c r="G3" s="2" t="s">
        <v>12</v>
      </c>
      <c r="H3" s="2" t="s">
        <v>13</v>
      </c>
      <c r="I3" s="2" t="s">
        <v>17</v>
      </c>
      <c r="J3" s="2" t="s">
        <v>18</v>
      </c>
      <c r="K3" s="2" t="s">
        <v>29</v>
      </c>
      <c r="L3" t="s">
        <v>45</v>
      </c>
    </row>
    <row r="4" spans="1:12" ht="12.75">
      <c r="A4" t="s">
        <v>38</v>
      </c>
      <c r="B4">
        <v>2.31</v>
      </c>
      <c r="C4">
        <v>2.88</v>
      </c>
      <c r="D4">
        <v>3</v>
      </c>
      <c r="E4">
        <v>2.85</v>
      </c>
      <c r="F4">
        <v>3.27</v>
      </c>
      <c r="G4">
        <v>2.84</v>
      </c>
      <c r="H4">
        <v>2.94</v>
      </c>
      <c r="I4">
        <v>2.88</v>
      </c>
      <c r="J4">
        <v>2.23</v>
      </c>
      <c r="K4" t="s">
        <v>43</v>
      </c>
      <c r="L4">
        <f aca="true" t="shared" si="0" ref="L4:L25">AVERAGE(B4:J4)</f>
        <v>2.8</v>
      </c>
    </row>
    <row r="5" spans="1:12" ht="12.75">
      <c r="A5" t="s">
        <v>39</v>
      </c>
      <c r="B5">
        <v>2.34</v>
      </c>
      <c r="C5">
        <v>2.93</v>
      </c>
      <c r="D5">
        <v>3</v>
      </c>
      <c r="E5">
        <v>2.88</v>
      </c>
      <c r="F5">
        <v>3.29</v>
      </c>
      <c r="G5">
        <v>2.87</v>
      </c>
      <c r="H5">
        <v>2.98</v>
      </c>
      <c r="I5">
        <v>2.94</v>
      </c>
      <c r="J5">
        <v>2.26</v>
      </c>
      <c r="K5" t="s">
        <v>39</v>
      </c>
      <c r="L5">
        <f t="shared" si="0"/>
        <v>2.8322222222222226</v>
      </c>
    </row>
    <row r="6" spans="1:12" ht="12.75">
      <c r="A6" t="s">
        <v>40</v>
      </c>
      <c r="B6">
        <v>2.39</v>
      </c>
      <c r="C6">
        <v>2.98</v>
      </c>
      <c r="D6">
        <v>3.1</v>
      </c>
      <c r="E6">
        <v>2.92</v>
      </c>
      <c r="F6">
        <v>3.42</v>
      </c>
      <c r="G6">
        <v>2.92</v>
      </c>
      <c r="H6">
        <v>3.02</v>
      </c>
      <c r="I6">
        <v>2.98</v>
      </c>
      <c r="J6">
        <v>2.32</v>
      </c>
      <c r="K6" t="s">
        <v>40</v>
      </c>
      <c r="L6">
        <f t="shared" si="0"/>
        <v>2.8944444444444444</v>
      </c>
    </row>
    <row r="7" spans="1:12" ht="12.75">
      <c r="A7" t="s">
        <v>41</v>
      </c>
      <c r="B7">
        <v>2.43</v>
      </c>
      <c r="C7">
        <v>3.04</v>
      </c>
      <c r="D7">
        <v>3.1</v>
      </c>
      <c r="E7">
        <v>2.96</v>
      </c>
      <c r="F7">
        <v>3.49</v>
      </c>
      <c r="G7">
        <v>2.97</v>
      </c>
      <c r="H7">
        <v>3.07</v>
      </c>
      <c r="I7">
        <v>3.04</v>
      </c>
      <c r="J7">
        <v>2.38</v>
      </c>
      <c r="K7" t="s">
        <v>41</v>
      </c>
      <c r="L7">
        <f t="shared" si="0"/>
        <v>2.942222222222222</v>
      </c>
    </row>
    <row r="8" spans="1:12" ht="12.75">
      <c r="A8" t="s">
        <v>42</v>
      </c>
      <c r="B8">
        <v>2.49</v>
      </c>
      <c r="C8">
        <v>3.09</v>
      </c>
      <c r="D8">
        <v>3.25</v>
      </c>
      <c r="E8">
        <v>3</v>
      </c>
      <c r="F8">
        <v>3.55</v>
      </c>
      <c r="G8">
        <v>3.04</v>
      </c>
      <c r="H8">
        <v>3.14</v>
      </c>
      <c r="I8">
        <v>3.1</v>
      </c>
      <c r="J8">
        <v>2.43</v>
      </c>
      <c r="K8" t="s">
        <v>42</v>
      </c>
      <c r="L8">
        <f t="shared" si="0"/>
        <v>3.01</v>
      </c>
    </row>
    <row r="9" spans="1:12" ht="12.75">
      <c r="A9" t="s">
        <v>51</v>
      </c>
      <c r="B9">
        <v>2.56</v>
      </c>
      <c r="C9">
        <v>3.16</v>
      </c>
      <c r="D9">
        <v>3.3</v>
      </c>
      <c r="E9">
        <v>3.05</v>
      </c>
      <c r="F9">
        <v>3.6</v>
      </c>
      <c r="G9">
        <v>3.08</v>
      </c>
      <c r="H9">
        <v>3.21</v>
      </c>
      <c r="I9">
        <v>3.19</v>
      </c>
      <c r="J9">
        <v>2.51</v>
      </c>
      <c r="K9" t="s">
        <v>51</v>
      </c>
      <c r="L9">
        <f t="shared" si="0"/>
        <v>3.0733333333333337</v>
      </c>
    </row>
    <row r="10" spans="1:12" ht="12.75">
      <c r="A10" t="s">
        <v>52</v>
      </c>
      <c r="B10">
        <v>2.65</v>
      </c>
      <c r="C10">
        <v>3.25</v>
      </c>
      <c r="D10">
        <v>3.35</v>
      </c>
      <c r="E10">
        <v>3.12</v>
      </c>
      <c r="F10">
        <v>3.73</v>
      </c>
      <c r="G10">
        <v>3.14</v>
      </c>
      <c r="H10">
        <v>3.28</v>
      </c>
      <c r="I10">
        <v>3.3</v>
      </c>
      <c r="J10">
        <v>2.62</v>
      </c>
      <c r="K10" t="s">
        <v>52</v>
      </c>
      <c r="L10">
        <f t="shared" si="0"/>
        <v>3.1600000000000006</v>
      </c>
    </row>
    <row r="11" spans="1:12" ht="12.75">
      <c r="A11" t="s">
        <v>53</v>
      </c>
      <c r="B11">
        <v>2.74</v>
      </c>
      <c r="C11">
        <v>3.36</v>
      </c>
      <c r="D11">
        <v>3.5</v>
      </c>
      <c r="E11">
        <v>3.22</v>
      </c>
      <c r="F11">
        <v>4.47</v>
      </c>
      <c r="G11">
        <v>3.2</v>
      </c>
      <c r="H11">
        <v>2.39</v>
      </c>
      <c r="I11">
        <v>3.4</v>
      </c>
      <c r="J11">
        <v>2.72</v>
      </c>
      <c r="K11" t="s">
        <v>53</v>
      </c>
      <c r="L11">
        <f t="shared" si="0"/>
        <v>3.222222222222222</v>
      </c>
    </row>
    <row r="12" spans="1:12" ht="12.75">
      <c r="A12" t="s">
        <v>54</v>
      </c>
      <c r="B12">
        <v>2.93</v>
      </c>
      <c r="C12">
        <v>3.49</v>
      </c>
      <c r="D12">
        <v>3.9</v>
      </c>
      <c r="E12">
        <v>3.33</v>
      </c>
      <c r="F12">
        <v>5.82</v>
      </c>
      <c r="G12">
        <v>3.4</v>
      </c>
      <c r="H12">
        <v>3.5</v>
      </c>
      <c r="I12">
        <v>3.59</v>
      </c>
      <c r="J12">
        <v>2.8</v>
      </c>
      <c r="K12" t="s">
        <v>54</v>
      </c>
      <c r="L12">
        <f t="shared" si="0"/>
        <v>3.6399999999999997</v>
      </c>
    </row>
    <row r="13" spans="1:12" ht="12.75">
      <c r="A13" t="s">
        <v>55</v>
      </c>
      <c r="B13">
        <v>3.09</v>
      </c>
      <c r="C13">
        <v>3.74</v>
      </c>
      <c r="D13">
        <v>6.8</v>
      </c>
      <c r="E13">
        <v>3.63</v>
      </c>
      <c r="F13">
        <v>6.54</v>
      </c>
      <c r="G13">
        <v>3.6</v>
      </c>
      <c r="H13">
        <v>3.95</v>
      </c>
      <c r="I13">
        <v>4</v>
      </c>
      <c r="J13">
        <v>3.09</v>
      </c>
      <c r="K13" t="s">
        <v>55</v>
      </c>
      <c r="L13">
        <f t="shared" si="0"/>
        <v>4.271111111111111</v>
      </c>
    </row>
    <row r="14" spans="1:12" ht="12.75">
      <c r="A14" t="s">
        <v>56</v>
      </c>
      <c r="B14">
        <v>4.71</v>
      </c>
      <c r="C14">
        <v>5.45</v>
      </c>
      <c r="D14">
        <v>10.3</v>
      </c>
      <c r="E14">
        <v>5</v>
      </c>
      <c r="F14">
        <v>8.12</v>
      </c>
      <c r="G14">
        <v>7.2</v>
      </c>
      <c r="H14">
        <v>8.52</v>
      </c>
      <c r="I14">
        <v>5.75</v>
      </c>
      <c r="J14">
        <v>5.37</v>
      </c>
      <c r="K14" t="s">
        <v>56</v>
      </c>
      <c r="L14">
        <f t="shared" si="0"/>
        <v>6.713333333333333</v>
      </c>
    </row>
    <row r="15" spans="1:12" ht="12.75">
      <c r="A15" t="s">
        <v>62</v>
      </c>
      <c r="B15">
        <v>4.75</v>
      </c>
      <c r="C15">
        <v>5.04</v>
      </c>
      <c r="D15">
        <v>8.7</v>
      </c>
      <c r="E15">
        <v>5</v>
      </c>
      <c r="F15">
        <v>8.12</v>
      </c>
      <c r="G15">
        <v>5.1</v>
      </c>
      <c r="H15">
        <v>5.21</v>
      </c>
      <c r="I15">
        <v>5.75</v>
      </c>
      <c r="J15">
        <v>5.05</v>
      </c>
      <c r="K15" t="s">
        <v>62</v>
      </c>
      <c r="L15">
        <f t="shared" si="0"/>
        <v>5.857777777777778</v>
      </c>
    </row>
    <row r="16" spans="1:12" ht="12.75">
      <c r="A16" t="s">
        <v>63</v>
      </c>
      <c r="B16">
        <v>11.04</v>
      </c>
      <c r="C16">
        <v>10.9</v>
      </c>
      <c r="D16">
        <v>11.9</v>
      </c>
      <c r="E16">
        <v>11.57</v>
      </c>
      <c r="F16">
        <v>11.9</v>
      </c>
      <c r="G16">
        <v>11.6</v>
      </c>
      <c r="H16">
        <v>11.7</v>
      </c>
      <c r="I16">
        <v>11.9</v>
      </c>
      <c r="J16">
        <v>11.71</v>
      </c>
      <c r="K16" t="s">
        <v>63</v>
      </c>
      <c r="L16">
        <f t="shared" si="0"/>
        <v>11.58</v>
      </c>
    </row>
    <row r="17" spans="1:12" ht="12.75">
      <c r="A17" t="s">
        <v>64</v>
      </c>
      <c r="B17">
        <v>11.3</v>
      </c>
      <c r="C17">
        <v>12.26</v>
      </c>
      <c r="D17">
        <v>12.3</v>
      </c>
      <c r="E17">
        <v>11.42</v>
      </c>
      <c r="F17">
        <v>12.46</v>
      </c>
      <c r="G17">
        <v>11.88</v>
      </c>
      <c r="H17">
        <v>12.08</v>
      </c>
      <c r="I17">
        <v>12.2</v>
      </c>
      <c r="J17">
        <v>12.02</v>
      </c>
      <c r="K17" t="s">
        <v>64</v>
      </c>
      <c r="L17">
        <f t="shared" si="0"/>
        <v>11.991111111111111</v>
      </c>
    </row>
    <row r="18" spans="1:12" ht="12.75">
      <c r="A18" t="s">
        <v>65</v>
      </c>
      <c r="B18">
        <v>11.43</v>
      </c>
      <c r="C18">
        <v>12.42</v>
      </c>
      <c r="D18">
        <v>12.4</v>
      </c>
      <c r="E18">
        <v>12.1</v>
      </c>
      <c r="F18">
        <v>12.68</v>
      </c>
      <c r="G18">
        <v>12.02</v>
      </c>
      <c r="H18">
        <v>12.24</v>
      </c>
      <c r="I18">
        <v>12.43</v>
      </c>
      <c r="J18">
        <v>12.2</v>
      </c>
      <c r="K18" t="s">
        <v>65</v>
      </c>
      <c r="L18">
        <f t="shared" si="0"/>
        <v>12.213333333333333</v>
      </c>
    </row>
    <row r="19" spans="1:12" ht="12.75">
      <c r="A19" t="s">
        <v>66</v>
      </c>
      <c r="B19">
        <v>11.55</v>
      </c>
      <c r="C19">
        <v>12.6</v>
      </c>
      <c r="D19">
        <v>12.55</v>
      </c>
      <c r="E19">
        <v>12.23</v>
      </c>
      <c r="F19">
        <v>12.86</v>
      </c>
      <c r="G19">
        <v>12.15</v>
      </c>
      <c r="H19">
        <v>12.39</v>
      </c>
      <c r="I19">
        <v>12.47</v>
      </c>
      <c r="J19">
        <v>12.35</v>
      </c>
      <c r="K19" t="s">
        <v>66</v>
      </c>
      <c r="L19">
        <f t="shared" si="0"/>
        <v>12.350000000000001</v>
      </c>
    </row>
    <row r="20" spans="1:12" ht="12.75">
      <c r="A20" t="s">
        <v>67</v>
      </c>
      <c r="B20">
        <v>11.62</v>
      </c>
      <c r="C20">
        <v>12.71</v>
      </c>
      <c r="D20">
        <v>12.65</v>
      </c>
      <c r="E20">
        <v>12.34</v>
      </c>
      <c r="F20">
        <v>12.99</v>
      </c>
      <c r="G20">
        <v>12.24</v>
      </c>
      <c r="H20">
        <v>12.42</v>
      </c>
      <c r="I20">
        <v>12.57</v>
      </c>
      <c r="J20">
        <v>12.46</v>
      </c>
      <c r="K20" t="s">
        <v>67</v>
      </c>
      <c r="L20">
        <f t="shared" si="0"/>
        <v>12.444444444444445</v>
      </c>
    </row>
    <row r="21" spans="1:12" ht="12.75">
      <c r="A21" t="s">
        <v>68</v>
      </c>
      <c r="B21">
        <v>11.73</v>
      </c>
      <c r="C21">
        <v>12.73</v>
      </c>
      <c r="D21">
        <v>12.7</v>
      </c>
      <c r="E21">
        <v>12.42</v>
      </c>
      <c r="F21">
        <v>13.07</v>
      </c>
      <c r="G21">
        <v>12.32</v>
      </c>
      <c r="H21">
        <v>12.56</v>
      </c>
      <c r="I21">
        <v>12.62</v>
      </c>
      <c r="J21">
        <v>12.54</v>
      </c>
      <c r="K21" t="s">
        <v>68</v>
      </c>
      <c r="L21">
        <f t="shared" si="0"/>
        <v>12.52111111111111</v>
      </c>
    </row>
    <row r="22" spans="1:12" ht="12.75">
      <c r="A22" t="s">
        <v>69</v>
      </c>
      <c r="B22">
        <v>11.78</v>
      </c>
      <c r="C22">
        <v>12.83</v>
      </c>
      <c r="D22">
        <v>12.8</v>
      </c>
      <c r="E22">
        <v>12.48</v>
      </c>
      <c r="F22">
        <v>13.14</v>
      </c>
      <c r="G22">
        <v>12.38</v>
      </c>
      <c r="H22">
        <v>12.62</v>
      </c>
      <c r="I22">
        <v>12.7</v>
      </c>
      <c r="J22">
        <v>12.61</v>
      </c>
      <c r="K22" t="s">
        <v>69</v>
      </c>
      <c r="L22">
        <f t="shared" si="0"/>
        <v>12.593333333333334</v>
      </c>
    </row>
    <row r="23" spans="1:12" ht="12.75">
      <c r="A23" t="s">
        <v>0</v>
      </c>
      <c r="B23">
        <v>11.83</v>
      </c>
      <c r="C23">
        <v>12.89</v>
      </c>
      <c r="D23">
        <v>12.85</v>
      </c>
      <c r="E23">
        <v>12.55</v>
      </c>
      <c r="F23">
        <v>13.2</v>
      </c>
      <c r="G23">
        <v>12.43</v>
      </c>
      <c r="H23">
        <v>12.68</v>
      </c>
      <c r="I23">
        <v>12.78</v>
      </c>
      <c r="J23">
        <v>12.66</v>
      </c>
      <c r="K23" t="s">
        <v>0</v>
      </c>
      <c r="L23">
        <f t="shared" si="0"/>
        <v>12.652222222222223</v>
      </c>
    </row>
    <row r="24" spans="1:12" ht="12.75">
      <c r="A24" t="s">
        <v>1</v>
      </c>
      <c r="B24">
        <v>11.88</v>
      </c>
      <c r="C24">
        <v>12.94</v>
      </c>
      <c r="D24">
        <v>12.9</v>
      </c>
      <c r="E24">
        <v>12.6</v>
      </c>
      <c r="F24">
        <v>13.25</v>
      </c>
      <c r="G24">
        <v>12.48</v>
      </c>
      <c r="H24">
        <v>12.72</v>
      </c>
      <c r="I24">
        <v>12.85</v>
      </c>
      <c r="J24">
        <v>12.72</v>
      </c>
      <c r="K24" t="s">
        <v>1</v>
      </c>
      <c r="L24">
        <f t="shared" si="0"/>
        <v>12.704444444444443</v>
      </c>
    </row>
    <row r="25" spans="1:12" ht="12.75">
      <c r="A25" t="s">
        <v>37</v>
      </c>
      <c r="B25">
        <v>11.91</v>
      </c>
      <c r="C25">
        <v>12.97</v>
      </c>
      <c r="D25">
        <v>12.95</v>
      </c>
      <c r="E25">
        <v>12.65</v>
      </c>
      <c r="F25">
        <v>13.29</v>
      </c>
      <c r="G25">
        <v>12.52</v>
      </c>
      <c r="H25">
        <v>12.76</v>
      </c>
      <c r="I25">
        <v>12.86</v>
      </c>
      <c r="J25">
        <v>12.76</v>
      </c>
      <c r="K25" t="s">
        <v>37</v>
      </c>
      <c r="L25">
        <f t="shared" si="0"/>
        <v>12.741111111111111</v>
      </c>
    </row>
    <row r="26" spans="1:12" ht="12.75">
      <c r="A26" s="2" t="s">
        <v>32</v>
      </c>
      <c r="B26" s="2" t="s">
        <v>7</v>
      </c>
      <c r="C26" s="2" t="s">
        <v>19</v>
      </c>
      <c r="D26" s="2" t="s">
        <v>20</v>
      </c>
      <c r="E26" s="2" t="s">
        <v>13</v>
      </c>
      <c r="F26" s="2"/>
      <c r="K26" t="s">
        <v>57</v>
      </c>
      <c r="L26" t="s">
        <v>46</v>
      </c>
    </row>
    <row r="27" spans="1:12" ht="12.75">
      <c r="A27" t="s">
        <v>38</v>
      </c>
      <c r="B27">
        <v>4.11</v>
      </c>
      <c r="C27">
        <v>4.39</v>
      </c>
      <c r="D27">
        <v>4.49</v>
      </c>
      <c r="E27">
        <v>4.16</v>
      </c>
      <c r="K27" t="s">
        <v>38</v>
      </c>
      <c r="L27">
        <f aca="true" t="shared" si="1" ref="L27:L48">AVERAGE(B27:E27)</f>
        <v>4.2875</v>
      </c>
    </row>
    <row r="28" spans="1:12" ht="12.75">
      <c r="A28" t="s">
        <v>39</v>
      </c>
      <c r="B28">
        <v>4.16</v>
      </c>
      <c r="C28">
        <v>4.42</v>
      </c>
      <c r="D28">
        <v>4.53</v>
      </c>
      <c r="E28">
        <v>4.18</v>
      </c>
      <c r="K28" t="s">
        <v>39</v>
      </c>
      <c r="L28">
        <f t="shared" si="1"/>
        <v>4.3225</v>
      </c>
    </row>
    <row r="29" spans="1:12" ht="12.75">
      <c r="A29" t="s">
        <v>40</v>
      </c>
      <c r="B29">
        <v>4.2</v>
      </c>
      <c r="C29">
        <v>4.46</v>
      </c>
      <c r="D29">
        <v>4.58</v>
      </c>
      <c r="E29">
        <v>4.22</v>
      </c>
      <c r="K29" t="s">
        <v>40</v>
      </c>
      <c r="L29">
        <f t="shared" si="1"/>
        <v>4.365</v>
      </c>
    </row>
    <row r="30" spans="1:12" ht="12.75">
      <c r="A30" t="s">
        <v>41</v>
      </c>
      <c r="B30">
        <v>4.23</v>
      </c>
      <c r="C30">
        <v>4.5</v>
      </c>
      <c r="D30">
        <v>4.63</v>
      </c>
      <c r="E30">
        <v>4.25</v>
      </c>
      <c r="K30" t="s">
        <v>41</v>
      </c>
      <c r="L30" s="1">
        <f t="shared" si="1"/>
        <v>4.4025</v>
      </c>
    </row>
    <row r="31" spans="1:12" ht="12.75">
      <c r="A31" t="s">
        <v>42</v>
      </c>
      <c r="B31">
        <v>4.29</v>
      </c>
      <c r="C31">
        <v>4.54</v>
      </c>
      <c r="D31">
        <v>4.67</v>
      </c>
      <c r="E31">
        <v>4.29</v>
      </c>
      <c r="K31" t="s">
        <v>42</v>
      </c>
      <c r="L31">
        <f t="shared" si="1"/>
        <v>4.4475</v>
      </c>
    </row>
    <row r="32" spans="1:12" ht="12.75">
      <c r="A32" t="s">
        <v>51</v>
      </c>
      <c r="B32">
        <v>4.34</v>
      </c>
      <c r="C32">
        <v>4.6</v>
      </c>
      <c r="D32">
        <v>4.73</v>
      </c>
      <c r="E32">
        <v>4.32</v>
      </c>
      <c r="K32" t="s">
        <v>51</v>
      </c>
      <c r="L32">
        <f t="shared" si="1"/>
        <v>4.4975000000000005</v>
      </c>
    </row>
    <row r="33" spans="1:12" ht="12.75">
      <c r="A33" t="s">
        <v>52</v>
      </c>
      <c r="B33">
        <v>4.38</v>
      </c>
      <c r="C33">
        <v>4.66</v>
      </c>
      <c r="D33">
        <v>4.77</v>
      </c>
      <c r="E33">
        <v>4.36</v>
      </c>
      <c r="K33" t="s">
        <v>52</v>
      </c>
      <c r="L33">
        <f t="shared" si="1"/>
        <v>4.5424999999999995</v>
      </c>
    </row>
    <row r="34" spans="1:12" ht="12.75">
      <c r="A34" t="s">
        <v>53</v>
      </c>
      <c r="B34">
        <v>4.43</v>
      </c>
      <c r="C34">
        <v>4.7</v>
      </c>
      <c r="D34">
        <v>4.83</v>
      </c>
      <c r="E34">
        <v>4.4</v>
      </c>
      <c r="K34" t="s">
        <v>53</v>
      </c>
      <c r="L34">
        <f t="shared" si="1"/>
        <v>4.59</v>
      </c>
    </row>
    <row r="35" spans="1:12" ht="12.75">
      <c r="A35" t="s">
        <v>54</v>
      </c>
      <c r="B35">
        <v>4.49</v>
      </c>
      <c r="C35">
        <v>4.73</v>
      </c>
      <c r="D35">
        <v>4.88</v>
      </c>
      <c r="E35">
        <v>4.43</v>
      </c>
      <c r="K35" t="s">
        <v>54</v>
      </c>
      <c r="L35">
        <f t="shared" si="1"/>
        <v>4.6325</v>
      </c>
    </row>
    <row r="36" spans="1:12" ht="12.75">
      <c r="A36" t="s">
        <v>55</v>
      </c>
      <c r="B36">
        <v>4.53</v>
      </c>
      <c r="C36">
        <v>4.77</v>
      </c>
      <c r="D36">
        <v>4.93</v>
      </c>
      <c r="E36">
        <v>4.46</v>
      </c>
      <c r="K36" t="s">
        <v>55</v>
      </c>
      <c r="L36">
        <f t="shared" si="1"/>
        <v>4.6725</v>
      </c>
    </row>
    <row r="37" spans="1:12" ht="12.75">
      <c r="A37" t="s">
        <v>56</v>
      </c>
      <c r="B37">
        <v>4.65</v>
      </c>
      <c r="C37">
        <v>4.82</v>
      </c>
      <c r="D37">
        <v>5</v>
      </c>
      <c r="E37">
        <v>4.5</v>
      </c>
      <c r="K37" t="s">
        <v>56</v>
      </c>
      <c r="L37" s="1">
        <f t="shared" si="1"/>
        <v>4.7425</v>
      </c>
    </row>
    <row r="38" spans="1:12" ht="12.75">
      <c r="A38" t="s">
        <v>62</v>
      </c>
      <c r="B38">
        <v>4.57</v>
      </c>
      <c r="C38">
        <v>4.82</v>
      </c>
      <c r="D38">
        <v>4.9</v>
      </c>
      <c r="E38">
        <v>4.5</v>
      </c>
      <c r="K38" t="s">
        <v>62</v>
      </c>
      <c r="L38">
        <f t="shared" si="1"/>
        <v>4.6975</v>
      </c>
    </row>
    <row r="39" spans="1:12" ht="12.75">
      <c r="A39" t="s">
        <v>63</v>
      </c>
      <c r="B39">
        <v>4.85</v>
      </c>
      <c r="C39">
        <v>4.8</v>
      </c>
      <c r="D39">
        <v>5.01</v>
      </c>
      <c r="E39">
        <v>4.65</v>
      </c>
      <c r="K39" t="s">
        <v>63</v>
      </c>
      <c r="L39">
        <f t="shared" si="1"/>
        <v>4.8275</v>
      </c>
    </row>
    <row r="40" spans="1:12" ht="12.75">
      <c r="A40" t="s">
        <v>64</v>
      </c>
      <c r="B40">
        <v>5.13</v>
      </c>
      <c r="C40">
        <v>4.8</v>
      </c>
      <c r="D40">
        <v>5.35</v>
      </c>
      <c r="E40">
        <v>4.85</v>
      </c>
      <c r="K40" t="s">
        <v>64</v>
      </c>
      <c r="L40">
        <f t="shared" si="1"/>
        <v>5.0325</v>
      </c>
    </row>
    <row r="41" spans="1:12" ht="12.75">
      <c r="A41" t="s">
        <v>65</v>
      </c>
      <c r="B41">
        <v>5.36</v>
      </c>
      <c r="C41">
        <v>4.9</v>
      </c>
      <c r="D41">
        <v>5.55</v>
      </c>
      <c r="E41">
        <v>5.04</v>
      </c>
      <c r="K41" t="s">
        <v>65</v>
      </c>
      <c r="L41">
        <f t="shared" si="1"/>
        <v>5.2125</v>
      </c>
    </row>
    <row r="42" spans="1:12" ht="12.75">
      <c r="A42" t="s">
        <v>66</v>
      </c>
      <c r="B42">
        <v>5.54</v>
      </c>
      <c r="C42">
        <v>4.94</v>
      </c>
      <c r="D42">
        <v>5.68</v>
      </c>
      <c r="E42">
        <v>5.14</v>
      </c>
      <c r="K42" t="s">
        <v>66</v>
      </c>
      <c r="L42">
        <f t="shared" si="1"/>
        <v>5.325</v>
      </c>
    </row>
    <row r="43" spans="1:12" ht="12.75">
      <c r="A43" t="s">
        <v>67</v>
      </c>
      <c r="B43">
        <v>5.72</v>
      </c>
      <c r="C43">
        <v>4.96</v>
      </c>
      <c r="D43">
        <v>5.86</v>
      </c>
      <c r="E43">
        <v>5.3</v>
      </c>
      <c r="K43" t="s">
        <v>67</v>
      </c>
      <c r="L43">
        <f t="shared" si="1"/>
        <v>5.46</v>
      </c>
    </row>
    <row r="44" spans="1:12" ht="12.75">
      <c r="A44" t="s">
        <v>68</v>
      </c>
      <c r="B44">
        <v>5.89</v>
      </c>
      <c r="C44">
        <v>5.03</v>
      </c>
      <c r="D44">
        <v>6</v>
      </c>
      <c r="E44">
        <v>5.41</v>
      </c>
      <c r="K44" t="s">
        <v>68</v>
      </c>
      <c r="L44" s="1">
        <f t="shared" si="1"/>
        <v>5.5825000000000005</v>
      </c>
    </row>
    <row r="45" spans="1:12" ht="12.75">
      <c r="A45" t="s">
        <v>69</v>
      </c>
      <c r="B45">
        <v>6.08</v>
      </c>
      <c r="C45">
        <v>5.06</v>
      </c>
      <c r="D45">
        <v>6.13</v>
      </c>
      <c r="E45">
        <v>5.53</v>
      </c>
      <c r="K45" t="s">
        <v>69</v>
      </c>
      <c r="L45">
        <f t="shared" si="1"/>
        <v>5.7</v>
      </c>
    </row>
    <row r="46" spans="1:12" ht="12.75">
      <c r="A46" t="s">
        <v>0</v>
      </c>
      <c r="B46">
        <v>6.29</v>
      </c>
      <c r="C46">
        <v>5.1</v>
      </c>
      <c r="D46">
        <v>6.27</v>
      </c>
      <c r="E46">
        <v>5.69</v>
      </c>
      <c r="K46" t="s">
        <v>0</v>
      </c>
      <c r="L46">
        <f t="shared" si="1"/>
        <v>5.8375</v>
      </c>
    </row>
    <row r="47" spans="1:12" ht="12.75">
      <c r="A47" t="s">
        <v>1</v>
      </c>
      <c r="B47">
        <v>6.59</v>
      </c>
      <c r="C47">
        <v>5.14</v>
      </c>
      <c r="D47">
        <v>6.46</v>
      </c>
      <c r="E47">
        <v>5.77</v>
      </c>
      <c r="K47" t="s">
        <v>1</v>
      </c>
      <c r="L47">
        <f t="shared" si="1"/>
        <v>5.99</v>
      </c>
    </row>
    <row r="48" spans="1:12" ht="12.75">
      <c r="A48" t="s">
        <v>37</v>
      </c>
      <c r="B48">
        <v>7.13</v>
      </c>
      <c r="C48">
        <v>5.18</v>
      </c>
      <c r="D48">
        <v>6.53</v>
      </c>
      <c r="E48">
        <v>5.9</v>
      </c>
      <c r="K48" t="s">
        <v>37</v>
      </c>
      <c r="L48">
        <f t="shared" si="1"/>
        <v>6.1850000000000005</v>
      </c>
    </row>
    <row r="49" spans="1:12" ht="12.75">
      <c r="A49" s="2" t="s">
        <v>3</v>
      </c>
      <c r="B49" s="2" t="s">
        <v>5</v>
      </c>
      <c r="C49" s="2" t="s">
        <v>14</v>
      </c>
      <c r="D49" s="2" t="s">
        <v>8</v>
      </c>
      <c r="E49" s="2" t="s">
        <v>9</v>
      </c>
      <c r="F49" s="2" t="s">
        <v>22</v>
      </c>
      <c r="G49" s="2"/>
      <c r="H49" s="2"/>
      <c r="K49" t="s">
        <v>3</v>
      </c>
      <c r="L49" t="s">
        <v>4</v>
      </c>
    </row>
    <row r="50" spans="1:12" ht="12.75">
      <c r="A50" t="s">
        <v>38</v>
      </c>
      <c r="B50">
        <v>6.79</v>
      </c>
      <c r="C50">
        <v>6.85</v>
      </c>
      <c r="D50">
        <v>7.45</v>
      </c>
      <c r="E50">
        <v>7.33</v>
      </c>
      <c r="F50">
        <v>7.43</v>
      </c>
      <c r="K50" t="s">
        <v>38</v>
      </c>
      <c r="L50">
        <f>AVERAGE(B50:F50)</f>
        <v>7.17</v>
      </c>
    </row>
    <row r="51" spans="1:12" ht="12.75">
      <c r="A51" t="s">
        <v>39</v>
      </c>
      <c r="B51">
        <v>6.81</v>
      </c>
      <c r="C51">
        <v>6.87</v>
      </c>
      <c r="D51">
        <v>7.5</v>
      </c>
      <c r="E51">
        <v>7.35</v>
      </c>
      <c r="F51">
        <v>7.44</v>
      </c>
      <c r="K51" t="s">
        <v>39</v>
      </c>
      <c r="L51">
        <f aca="true" t="shared" si="2" ref="L51:L71">AVERAGE(B51:F51)</f>
        <v>7.194</v>
      </c>
    </row>
    <row r="52" spans="1:12" ht="12.75">
      <c r="A52" t="s">
        <v>40</v>
      </c>
      <c r="B52">
        <v>6.82</v>
      </c>
      <c r="C52">
        <v>6.88</v>
      </c>
      <c r="D52">
        <v>7.47</v>
      </c>
      <c r="E52">
        <v>7.38</v>
      </c>
      <c r="F52">
        <v>7.46</v>
      </c>
      <c r="K52" t="s">
        <v>40</v>
      </c>
      <c r="L52">
        <f t="shared" si="2"/>
        <v>7.202</v>
      </c>
    </row>
    <row r="53" spans="1:12" ht="12.75">
      <c r="A53" t="s">
        <v>41</v>
      </c>
      <c r="B53">
        <v>6.84</v>
      </c>
      <c r="C53">
        <v>6.89</v>
      </c>
      <c r="D53">
        <v>7.47</v>
      </c>
      <c r="E53">
        <v>7.4</v>
      </c>
      <c r="F53">
        <v>7.48</v>
      </c>
      <c r="K53" t="s">
        <v>41</v>
      </c>
      <c r="L53" s="1">
        <f t="shared" si="2"/>
        <v>7.215999999999999</v>
      </c>
    </row>
    <row r="54" spans="1:12" ht="12.75">
      <c r="A54" t="s">
        <v>42</v>
      </c>
      <c r="B54">
        <v>6.86</v>
      </c>
      <c r="C54">
        <v>6.91</v>
      </c>
      <c r="D54">
        <v>7.5</v>
      </c>
      <c r="E54">
        <v>7.42</v>
      </c>
      <c r="F54">
        <v>7.5</v>
      </c>
      <c r="K54" t="s">
        <v>42</v>
      </c>
      <c r="L54">
        <f t="shared" si="2"/>
        <v>7.2379999999999995</v>
      </c>
    </row>
    <row r="55" spans="1:12" ht="12.75">
      <c r="A55" t="s">
        <v>51</v>
      </c>
      <c r="B55">
        <v>6.87</v>
      </c>
      <c r="C55">
        <v>6.92</v>
      </c>
      <c r="D55">
        <v>7.5</v>
      </c>
      <c r="E55">
        <v>7.44</v>
      </c>
      <c r="F55">
        <v>7.51</v>
      </c>
      <c r="K55" t="s">
        <v>51</v>
      </c>
      <c r="L55">
        <f t="shared" si="2"/>
        <v>7.248</v>
      </c>
    </row>
    <row r="56" spans="1:12" ht="12.75">
      <c r="A56" t="s">
        <v>52</v>
      </c>
      <c r="B56">
        <v>6.89</v>
      </c>
      <c r="C56">
        <v>6.94</v>
      </c>
      <c r="D56">
        <v>7.5</v>
      </c>
      <c r="E56">
        <v>7.46</v>
      </c>
      <c r="F56">
        <v>7.53</v>
      </c>
      <c r="K56" t="s">
        <v>52</v>
      </c>
      <c r="L56">
        <f t="shared" si="2"/>
        <v>7.264</v>
      </c>
    </row>
    <row r="57" spans="1:12" ht="12.75">
      <c r="A57" t="s">
        <v>53</v>
      </c>
      <c r="B57">
        <v>6.91</v>
      </c>
      <c r="C57">
        <v>6.96</v>
      </c>
      <c r="D57">
        <v>7.5</v>
      </c>
      <c r="E57">
        <v>7.48</v>
      </c>
      <c r="F57">
        <v>7.54</v>
      </c>
      <c r="K57" t="s">
        <v>53</v>
      </c>
      <c r="L57">
        <f t="shared" si="2"/>
        <v>7.2780000000000005</v>
      </c>
    </row>
    <row r="58" spans="1:12" ht="12.75">
      <c r="A58" t="s">
        <v>54</v>
      </c>
      <c r="B58">
        <v>6.92</v>
      </c>
      <c r="C58">
        <v>6.98</v>
      </c>
      <c r="D58">
        <v>7.51</v>
      </c>
      <c r="E58">
        <v>7.51</v>
      </c>
      <c r="F58">
        <v>7.57</v>
      </c>
      <c r="K58" t="s">
        <v>54</v>
      </c>
      <c r="L58">
        <f t="shared" si="2"/>
        <v>7.298</v>
      </c>
    </row>
    <row r="59" spans="1:12" ht="12.75">
      <c r="A59" t="s">
        <v>55</v>
      </c>
      <c r="B59">
        <v>6.94</v>
      </c>
      <c r="C59">
        <v>7.02</v>
      </c>
      <c r="D59">
        <v>7.4</v>
      </c>
      <c r="E59">
        <v>7.54</v>
      </c>
      <c r="F59">
        <v>7.6</v>
      </c>
      <c r="K59" t="s">
        <v>55</v>
      </c>
      <c r="L59">
        <f t="shared" si="2"/>
        <v>7.3</v>
      </c>
    </row>
    <row r="60" spans="1:12" ht="12.75">
      <c r="A60" t="s">
        <v>56</v>
      </c>
      <c r="B60">
        <v>6.96</v>
      </c>
      <c r="C60">
        <v>7.06</v>
      </c>
      <c r="D60">
        <v>7</v>
      </c>
      <c r="E60">
        <v>7.57</v>
      </c>
      <c r="F60">
        <v>7.64</v>
      </c>
      <c r="K60" t="s">
        <v>56</v>
      </c>
      <c r="L60" s="1">
        <f t="shared" si="2"/>
        <v>7.2459999999999996</v>
      </c>
    </row>
    <row r="61" spans="1:12" ht="12.75">
      <c r="A61" t="s">
        <v>62</v>
      </c>
      <c r="B61">
        <v>6.89</v>
      </c>
      <c r="C61">
        <v>7.01</v>
      </c>
      <c r="D61">
        <v>7.7</v>
      </c>
      <c r="E61">
        <v>7.56</v>
      </c>
      <c r="F61">
        <v>7.5</v>
      </c>
      <c r="K61" t="s">
        <v>62</v>
      </c>
      <c r="L61">
        <f t="shared" si="2"/>
        <v>7.331999999999999</v>
      </c>
    </row>
    <row r="62" spans="1:12" ht="12.75">
      <c r="A62" t="s">
        <v>63</v>
      </c>
      <c r="B62">
        <v>7.08</v>
      </c>
      <c r="C62">
        <v>7.06</v>
      </c>
      <c r="D62">
        <v>7.85</v>
      </c>
      <c r="E62">
        <v>7.64</v>
      </c>
      <c r="F62">
        <v>7.63</v>
      </c>
      <c r="K62" t="s">
        <v>63</v>
      </c>
      <c r="L62">
        <f t="shared" si="2"/>
        <v>7.452000000000001</v>
      </c>
    </row>
    <row r="63" spans="1:12" ht="12.75">
      <c r="A63" t="s">
        <v>64</v>
      </c>
      <c r="B63">
        <v>7.2</v>
      </c>
      <c r="C63">
        <v>7.12</v>
      </c>
      <c r="D63">
        <v>8</v>
      </c>
      <c r="E63">
        <v>7.88</v>
      </c>
      <c r="F63">
        <v>7.78</v>
      </c>
      <c r="K63" t="s">
        <v>64</v>
      </c>
      <c r="L63">
        <f t="shared" si="2"/>
        <v>7.595999999999999</v>
      </c>
    </row>
    <row r="64" spans="1:12" ht="12.75">
      <c r="A64" t="s">
        <v>65</v>
      </c>
      <c r="B64">
        <v>7.35</v>
      </c>
      <c r="C64">
        <v>7.18</v>
      </c>
      <c r="D64">
        <v>8.1</v>
      </c>
      <c r="E64">
        <v>8.08</v>
      </c>
      <c r="F64">
        <v>7.91</v>
      </c>
      <c r="K64" t="s">
        <v>65</v>
      </c>
      <c r="L64">
        <f t="shared" si="2"/>
        <v>7.724000000000001</v>
      </c>
    </row>
    <row r="65" spans="1:12" ht="12.75">
      <c r="A65" t="s">
        <v>66</v>
      </c>
      <c r="B65">
        <v>7.53</v>
      </c>
      <c r="C65">
        <v>7.25</v>
      </c>
      <c r="D65">
        <v>8.3</v>
      </c>
      <c r="E65">
        <v>8.4</v>
      </c>
      <c r="F65">
        <v>8.07</v>
      </c>
      <c r="K65" t="s">
        <v>66</v>
      </c>
      <c r="L65">
        <f t="shared" si="2"/>
        <v>7.910000000000001</v>
      </c>
    </row>
    <row r="66" spans="1:12" ht="12.75">
      <c r="A66" t="s">
        <v>67</v>
      </c>
      <c r="B66">
        <v>7.79</v>
      </c>
      <c r="C66">
        <v>7.33</v>
      </c>
      <c r="D66">
        <v>8.6</v>
      </c>
      <c r="E66">
        <v>9.28</v>
      </c>
      <c r="F66">
        <v>8.26</v>
      </c>
      <c r="K66" t="s">
        <v>67</v>
      </c>
      <c r="L66">
        <f t="shared" si="2"/>
        <v>8.251999999999999</v>
      </c>
    </row>
    <row r="67" spans="1:12" ht="12.75">
      <c r="A67" t="s">
        <v>68</v>
      </c>
      <c r="B67">
        <v>8.35</v>
      </c>
      <c r="C67">
        <v>7.42</v>
      </c>
      <c r="D67">
        <v>9</v>
      </c>
      <c r="E67">
        <v>11.01</v>
      </c>
      <c r="F67">
        <v>8.63</v>
      </c>
      <c r="K67" t="s">
        <v>68</v>
      </c>
      <c r="L67" s="1">
        <f t="shared" si="2"/>
        <v>8.882000000000001</v>
      </c>
    </row>
    <row r="68" spans="1:12" ht="12.75">
      <c r="A68" t="s">
        <v>69</v>
      </c>
      <c r="B68">
        <v>10.09</v>
      </c>
      <c r="C68">
        <v>7.52</v>
      </c>
      <c r="D68">
        <v>9.9</v>
      </c>
      <c r="E68">
        <v>11.42</v>
      </c>
      <c r="F68">
        <v>9.04</v>
      </c>
      <c r="K68" t="s">
        <v>69</v>
      </c>
      <c r="L68">
        <f t="shared" si="2"/>
        <v>9.594</v>
      </c>
    </row>
    <row r="69" spans="1:12" ht="12.75">
      <c r="A69" t="s">
        <v>0</v>
      </c>
      <c r="B69">
        <v>10.53</v>
      </c>
      <c r="C69">
        <v>7.66</v>
      </c>
      <c r="D69">
        <v>10.1</v>
      </c>
      <c r="E69">
        <v>11.64</v>
      </c>
      <c r="F69">
        <v>10.64</v>
      </c>
      <c r="K69" t="s">
        <v>0</v>
      </c>
      <c r="L69">
        <f t="shared" si="2"/>
        <v>10.114</v>
      </c>
    </row>
    <row r="70" spans="1:12" ht="12.75">
      <c r="A70" t="s">
        <v>1</v>
      </c>
      <c r="B70">
        <v>10.79</v>
      </c>
      <c r="C70">
        <v>7.82</v>
      </c>
      <c r="D70">
        <v>10.8</v>
      </c>
      <c r="E70">
        <v>11.8</v>
      </c>
      <c r="F70">
        <v>11.17</v>
      </c>
      <c r="K70" t="s">
        <v>1</v>
      </c>
      <c r="L70">
        <f t="shared" si="2"/>
        <v>10.476</v>
      </c>
    </row>
    <row r="71" spans="1:12" ht="12.75">
      <c r="A71" t="s">
        <v>37</v>
      </c>
      <c r="B71">
        <v>10.93</v>
      </c>
      <c r="C71">
        <v>8.07</v>
      </c>
      <c r="D71">
        <v>11.2</v>
      </c>
      <c r="E71">
        <v>11.93</v>
      </c>
      <c r="F71">
        <v>11.46</v>
      </c>
      <c r="K71" t="s">
        <v>37</v>
      </c>
      <c r="L71">
        <f t="shared" si="2"/>
        <v>10.718</v>
      </c>
    </row>
    <row r="72" spans="1:12" ht="12.75">
      <c r="A72" s="2" t="s">
        <v>33</v>
      </c>
      <c r="B72" s="2" t="s">
        <v>16</v>
      </c>
      <c r="C72" s="2" t="s">
        <v>18</v>
      </c>
      <c r="D72" s="2" t="s">
        <v>11</v>
      </c>
      <c r="E72" s="2" t="s">
        <v>26</v>
      </c>
      <c r="F72" s="2"/>
      <c r="K72" t="s">
        <v>58</v>
      </c>
      <c r="L72" t="s">
        <v>49</v>
      </c>
    </row>
    <row r="73" spans="1:12" ht="12.75">
      <c r="A73" t="s">
        <v>38</v>
      </c>
      <c r="B73">
        <v>10.17</v>
      </c>
      <c r="C73">
        <v>9.9</v>
      </c>
      <c r="D73">
        <v>10.36</v>
      </c>
      <c r="E73">
        <v>10.22</v>
      </c>
      <c r="K73" t="s">
        <v>38</v>
      </c>
      <c r="L73">
        <f aca="true" t="shared" si="3" ref="L73:L83">AVERAGE(B73:E73)</f>
        <v>10.1625</v>
      </c>
    </row>
    <row r="74" spans="1:12" ht="12.75">
      <c r="A74" t="s">
        <v>39</v>
      </c>
      <c r="B74">
        <v>10.2</v>
      </c>
      <c r="C74">
        <v>9.92</v>
      </c>
      <c r="D74">
        <v>10.38</v>
      </c>
      <c r="E74">
        <v>10.19</v>
      </c>
      <c r="K74" t="s">
        <v>39</v>
      </c>
      <c r="L74">
        <f t="shared" si="3"/>
        <v>10.1725</v>
      </c>
    </row>
    <row r="75" spans="1:12" ht="12.75">
      <c r="A75" t="s">
        <v>40</v>
      </c>
      <c r="B75">
        <v>10.22</v>
      </c>
      <c r="C75">
        <v>9.94</v>
      </c>
      <c r="D75">
        <v>10.38</v>
      </c>
      <c r="E75">
        <v>10.16</v>
      </c>
      <c r="K75" t="s">
        <v>40</v>
      </c>
      <c r="L75">
        <f t="shared" si="3"/>
        <v>10.175</v>
      </c>
    </row>
    <row r="76" spans="1:12" ht="12.75">
      <c r="A76" t="s">
        <v>41</v>
      </c>
      <c r="B76">
        <v>10.25</v>
      </c>
      <c r="C76">
        <v>9.97</v>
      </c>
      <c r="D76">
        <v>10.4</v>
      </c>
      <c r="E76">
        <v>10.12</v>
      </c>
      <c r="K76" t="s">
        <v>41</v>
      </c>
      <c r="L76">
        <f t="shared" si="3"/>
        <v>10.184999999999999</v>
      </c>
    </row>
    <row r="77" spans="1:12" ht="12.75">
      <c r="A77" t="s">
        <v>42</v>
      </c>
      <c r="B77">
        <v>10.28</v>
      </c>
      <c r="C77">
        <v>10</v>
      </c>
      <c r="D77">
        <v>10.4</v>
      </c>
      <c r="E77">
        <v>10.08</v>
      </c>
      <c r="K77" t="s">
        <v>42</v>
      </c>
      <c r="L77">
        <f t="shared" si="3"/>
        <v>10.19</v>
      </c>
    </row>
    <row r="78" spans="1:12" ht="12.75">
      <c r="A78" t="s">
        <v>51</v>
      </c>
      <c r="B78">
        <v>10.3</v>
      </c>
      <c r="C78">
        <v>10.02</v>
      </c>
      <c r="D78">
        <v>10.42</v>
      </c>
      <c r="E78">
        <v>10.06</v>
      </c>
      <c r="K78" t="s">
        <v>51</v>
      </c>
      <c r="L78">
        <f t="shared" si="3"/>
        <v>10.200000000000001</v>
      </c>
    </row>
    <row r="79" spans="1:12" ht="12.75">
      <c r="A79" t="s">
        <v>52</v>
      </c>
      <c r="B79">
        <v>10.33</v>
      </c>
      <c r="C79">
        <v>10.05</v>
      </c>
      <c r="D79">
        <v>10.43</v>
      </c>
      <c r="E79">
        <v>9.92</v>
      </c>
      <c r="K79" t="s">
        <v>52</v>
      </c>
      <c r="L79">
        <f t="shared" si="3"/>
        <v>10.182500000000001</v>
      </c>
    </row>
    <row r="80" spans="1:12" ht="12.75">
      <c r="A80" t="s">
        <v>53</v>
      </c>
      <c r="B80">
        <v>10.36</v>
      </c>
      <c r="C80">
        <v>10.08</v>
      </c>
      <c r="D80">
        <v>10.43</v>
      </c>
      <c r="E80">
        <v>9.77</v>
      </c>
      <c r="K80" t="s">
        <v>53</v>
      </c>
      <c r="L80">
        <f t="shared" si="3"/>
        <v>10.16</v>
      </c>
    </row>
    <row r="81" spans="1:12" ht="12.75">
      <c r="A81" t="s">
        <v>54</v>
      </c>
      <c r="B81">
        <v>10.37</v>
      </c>
      <c r="C81">
        <v>10.11</v>
      </c>
      <c r="D81">
        <v>10.46</v>
      </c>
      <c r="E81">
        <v>9.5</v>
      </c>
      <c r="K81" t="s">
        <v>54</v>
      </c>
      <c r="L81">
        <f t="shared" si="3"/>
        <v>10.11</v>
      </c>
    </row>
    <row r="82" spans="1:12" ht="12.75">
      <c r="A82" t="s">
        <v>55</v>
      </c>
      <c r="B82">
        <v>10.38</v>
      </c>
      <c r="C82">
        <v>10.14</v>
      </c>
      <c r="D82">
        <v>10.46</v>
      </c>
      <c r="E82">
        <v>9.05</v>
      </c>
      <c r="K82" t="s">
        <v>55</v>
      </c>
      <c r="L82">
        <f t="shared" si="3"/>
        <v>10.0075</v>
      </c>
    </row>
    <row r="83" spans="1:12" ht="12.75">
      <c r="A83" t="s">
        <v>56</v>
      </c>
      <c r="B83">
        <v>10.4</v>
      </c>
      <c r="C83">
        <v>10.15</v>
      </c>
      <c r="D83">
        <v>10.46</v>
      </c>
      <c r="E83">
        <v>6.4</v>
      </c>
      <c r="K83" t="s">
        <v>56</v>
      </c>
      <c r="L83">
        <f t="shared" si="3"/>
        <v>9.352500000000001</v>
      </c>
    </row>
    <row r="84" spans="1:12" ht="12.75">
      <c r="A84" t="s">
        <v>62</v>
      </c>
      <c r="B84">
        <v>10.43</v>
      </c>
      <c r="C84">
        <v>10.15</v>
      </c>
      <c r="D84">
        <v>10.48</v>
      </c>
      <c r="K84" t="s">
        <v>62</v>
      </c>
      <c r="L84">
        <f aca="true" t="shared" si="4" ref="L84:L94">AVERAGE(B84:D84)</f>
        <v>10.353333333333333</v>
      </c>
    </row>
    <row r="85" spans="1:12" ht="12.75">
      <c r="A85" t="s">
        <v>63</v>
      </c>
      <c r="B85">
        <v>10.56</v>
      </c>
      <c r="C85">
        <v>10.34</v>
      </c>
      <c r="D85">
        <v>10.54</v>
      </c>
      <c r="K85" t="s">
        <v>63</v>
      </c>
      <c r="L85">
        <f t="shared" si="4"/>
        <v>10.479999999999999</v>
      </c>
    </row>
    <row r="86" spans="1:12" ht="12.75">
      <c r="A86" t="s">
        <v>64</v>
      </c>
      <c r="B86">
        <v>10.71</v>
      </c>
      <c r="C86">
        <v>10.55</v>
      </c>
      <c r="D86">
        <v>10.6</v>
      </c>
      <c r="K86" t="s">
        <v>64</v>
      </c>
      <c r="L86">
        <f t="shared" si="4"/>
        <v>10.62</v>
      </c>
    </row>
    <row r="87" spans="1:12" ht="12.75">
      <c r="A87" t="s">
        <v>65</v>
      </c>
      <c r="B87">
        <v>10.88</v>
      </c>
      <c r="C87">
        <v>10.76</v>
      </c>
      <c r="D87">
        <v>10.67</v>
      </c>
      <c r="K87" t="s">
        <v>65</v>
      </c>
      <c r="L87">
        <f t="shared" si="4"/>
        <v>10.770000000000001</v>
      </c>
    </row>
    <row r="88" spans="1:12" ht="12.75">
      <c r="A88" t="s">
        <v>66</v>
      </c>
      <c r="B88">
        <v>11.09</v>
      </c>
      <c r="C88">
        <v>11.12</v>
      </c>
      <c r="D88">
        <v>10.73</v>
      </c>
      <c r="K88" t="s">
        <v>66</v>
      </c>
      <c r="L88">
        <f t="shared" si="4"/>
        <v>10.979999999999999</v>
      </c>
    </row>
    <row r="89" spans="1:12" ht="12.75">
      <c r="A89" t="s">
        <v>67</v>
      </c>
      <c r="B89">
        <v>11.39</v>
      </c>
      <c r="C89">
        <v>11.61</v>
      </c>
      <c r="D89">
        <v>10.81</v>
      </c>
      <c r="K89" t="s">
        <v>67</v>
      </c>
      <c r="L89">
        <f t="shared" si="4"/>
        <v>11.270000000000001</v>
      </c>
    </row>
    <row r="90" spans="1:12" ht="12.75">
      <c r="A90" t="s">
        <v>68</v>
      </c>
      <c r="B90">
        <v>11.71</v>
      </c>
      <c r="C90">
        <v>11.97</v>
      </c>
      <c r="D90">
        <v>10.88</v>
      </c>
      <c r="K90" t="s">
        <v>68</v>
      </c>
      <c r="L90">
        <f t="shared" si="4"/>
        <v>11.520000000000001</v>
      </c>
    </row>
    <row r="91" spans="1:12" ht="12.75">
      <c r="A91" t="s">
        <v>69</v>
      </c>
      <c r="B91">
        <v>12.06</v>
      </c>
      <c r="C91">
        <v>12.19</v>
      </c>
      <c r="D91">
        <v>10.96</v>
      </c>
      <c r="K91" t="s">
        <v>69</v>
      </c>
      <c r="L91">
        <f t="shared" si="4"/>
        <v>11.736666666666666</v>
      </c>
    </row>
    <row r="92" spans="1:12" ht="12.75">
      <c r="A92" t="s">
        <v>0</v>
      </c>
      <c r="B92">
        <v>12.26</v>
      </c>
      <c r="C92">
        <v>12.31</v>
      </c>
      <c r="D92">
        <v>11.05</v>
      </c>
      <c r="K92" t="s">
        <v>0</v>
      </c>
      <c r="L92">
        <f t="shared" si="4"/>
        <v>11.873333333333335</v>
      </c>
    </row>
    <row r="93" spans="1:12" ht="12.75">
      <c r="A93" t="s">
        <v>1</v>
      </c>
      <c r="B93">
        <v>12.39</v>
      </c>
      <c r="C93">
        <v>12.44</v>
      </c>
      <c r="D93">
        <v>11.15</v>
      </c>
      <c r="K93" t="s">
        <v>1</v>
      </c>
      <c r="L93">
        <f t="shared" si="4"/>
        <v>11.993333333333332</v>
      </c>
    </row>
    <row r="94" spans="1:12" ht="12.75">
      <c r="A94" t="s">
        <v>37</v>
      </c>
      <c r="B94">
        <v>12.49</v>
      </c>
      <c r="C94">
        <v>12.54</v>
      </c>
      <c r="D94">
        <v>11.27</v>
      </c>
      <c r="K94" t="s">
        <v>37</v>
      </c>
      <c r="L94">
        <f t="shared" si="4"/>
        <v>12.1</v>
      </c>
    </row>
    <row r="95" spans="1:12" ht="12.75">
      <c r="A95" s="2" t="s">
        <v>34</v>
      </c>
      <c r="B95" s="2" t="s">
        <v>24</v>
      </c>
      <c r="C95" s="2" t="s">
        <v>6</v>
      </c>
      <c r="D95" s="2" t="s">
        <v>21</v>
      </c>
      <c r="E95" s="2"/>
      <c r="K95" t="s">
        <v>59</v>
      </c>
      <c r="L95" t="s">
        <v>48</v>
      </c>
    </row>
    <row r="96" spans="1:12" ht="12.75">
      <c r="A96" t="s">
        <v>38</v>
      </c>
      <c r="B96">
        <v>4.12</v>
      </c>
      <c r="C96">
        <v>3.93</v>
      </c>
      <c r="D96">
        <v>4.32</v>
      </c>
      <c r="K96" t="s">
        <v>38</v>
      </c>
      <c r="L96">
        <f aca="true" t="shared" si="5" ref="L96:L108">AVERAGE(B96:D96)</f>
        <v>4.123333333333334</v>
      </c>
    </row>
    <row r="97" spans="1:12" ht="12.75">
      <c r="A97" t="s">
        <v>39</v>
      </c>
      <c r="B97">
        <v>4.13</v>
      </c>
      <c r="C97">
        <v>3.96</v>
      </c>
      <c r="D97">
        <v>4.34</v>
      </c>
      <c r="K97" t="s">
        <v>39</v>
      </c>
      <c r="L97">
        <f t="shared" si="5"/>
        <v>4.1433333333333335</v>
      </c>
    </row>
    <row r="98" spans="1:12" ht="12.75">
      <c r="A98" t="s">
        <v>40</v>
      </c>
      <c r="B98">
        <v>4.15</v>
      </c>
      <c r="C98">
        <v>3.98</v>
      </c>
      <c r="D98">
        <v>4.37</v>
      </c>
      <c r="K98" t="s">
        <v>40</v>
      </c>
      <c r="L98">
        <f t="shared" si="5"/>
        <v>4.166666666666667</v>
      </c>
    </row>
    <row r="99" spans="1:12" ht="12.75">
      <c r="A99" t="s">
        <v>41</v>
      </c>
      <c r="B99">
        <v>4.17</v>
      </c>
      <c r="C99">
        <v>4</v>
      </c>
      <c r="D99">
        <v>4.39</v>
      </c>
      <c r="K99" t="s">
        <v>41</v>
      </c>
      <c r="L99">
        <f t="shared" si="5"/>
        <v>4.1866666666666665</v>
      </c>
    </row>
    <row r="100" spans="1:12" ht="12.75">
      <c r="A100" t="s">
        <v>42</v>
      </c>
      <c r="B100">
        <v>4.18</v>
      </c>
      <c r="C100">
        <v>4.04</v>
      </c>
      <c r="D100">
        <v>4.41</v>
      </c>
      <c r="K100" t="s">
        <v>42</v>
      </c>
      <c r="L100">
        <f t="shared" si="5"/>
        <v>4.21</v>
      </c>
    </row>
    <row r="101" spans="1:12" ht="12.75">
      <c r="A101" t="s">
        <v>51</v>
      </c>
      <c r="B101">
        <v>4.2</v>
      </c>
      <c r="C101">
        <v>4.06</v>
      </c>
      <c r="D101">
        <v>4.43</v>
      </c>
      <c r="K101" t="s">
        <v>51</v>
      </c>
      <c r="L101">
        <f t="shared" si="5"/>
        <v>4.2299999999999995</v>
      </c>
    </row>
    <row r="102" spans="1:12" ht="12.75">
      <c r="A102" t="s">
        <v>52</v>
      </c>
      <c r="B102">
        <v>4.22</v>
      </c>
      <c r="C102">
        <v>4.09</v>
      </c>
      <c r="D102">
        <v>4.46</v>
      </c>
      <c r="K102" t="s">
        <v>52</v>
      </c>
      <c r="L102">
        <f t="shared" si="5"/>
        <v>4.256666666666667</v>
      </c>
    </row>
    <row r="103" spans="1:12" ht="12.75">
      <c r="A103" t="s">
        <v>53</v>
      </c>
      <c r="B103">
        <v>4.23</v>
      </c>
      <c r="C103">
        <v>4.13</v>
      </c>
      <c r="D103">
        <v>4.48</v>
      </c>
      <c r="K103" t="s">
        <v>53</v>
      </c>
      <c r="L103">
        <f t="shared" si="5"/>
        <v>4.28</v>
      </c>
    </row>
    <row r="104" spans="1:12" ht="12.75">
      <c r="A104" t="s">
        <v>54</v>
      </c>
      <c r="B104">
        <v>4.25</v>
      </c>
      <c r="C104">
        <v>4.17</v>
      </c>
      <c r="D104">
        <v>4.49</v>
      </c>
      <c r="K104" t="s">
        <v>54</v>
      </c>
      <c r="L104">
        <f t="shared" si="5"/>
        <v>4.303333333333334</v>
      </c>
    </row>
    <row r="105" spans="1:12" ht="12.75">
      <c r="A105" t="s">
        <v>55</v>
      </c>
      <c r="B105">
        <v>4.29</v>
      </c>
      <c r="C105">
        <v>4.23</v>
      </c>
      <c r="D105">
        <v>4.51</v>
      </c>
      <c r="K105" t="s">
        <v>55</v>
      </c>
      <c r="L105">
        <f t="shared" si="5"/>
        <v>4.343333333333333</v>
      </c>
    </row>
    <row r="106" spans="1:12" ht="12.75">
      <c r="A106" t="s">
        <v>56</v>
      </c>
      <c r="B106">
        <v>4.31</v>
      </c>
      <c r="C106">
        <v>4.32</v>
      </c>
      <c r="D106">
        <v>4.53</v>
      </c>
      <c r="K106" t="s">
        <v>56</v>
      </c>
      <c r="L106">
        <f t="shared" si="5"/>
        <v>4.386666666666667</v>
      </c>
    </row>
    <row r="107" spans="1:12" ht="12.75">
      <c r="A107" t="s">
        <v>62</v>
      </c>
      <c r="B107">
        <v>4.3</v>
      </c>
      <c r="C107">
        <v>4.23</v>
      </c>
      <c r="D107">
        <v>4.51</v>
      </c>
      <c r="K107" t="s">
        <v>62</v>
      </c>
      <c r="L107">
        <f t="shared" si="5"/>
        <v>4.346666666666667</v>
      </c>
    </row>
    <row r="108" spans="1:12" ht="12.75">
      <c r="A108" t="s">
        <v>63</v>
      </c>
      <c r="B108">
        <v>4.33</v>
      </c>
      <c r="C108">
        <v>4.38</v>
      </c>
      <c r="D108">
        <v>4.67</v>
      </c>
      <c r="K108" t="s">
        <v>63</v>
      </c>
      <c r="L108">
        <f t="shared" si="5"/>
        <v>4.46</v>
      </c>
    </row>
    <row r="109" spans="1:12" ht="12.75">
      <c r="A109" t="s">
        <v>64</v>
      </c>
      <c r="B109">
        <v>4.38</v>
      </c>
      <c r="C109">
        <v>4.45</v>
      </c>
      <c r="D109">
        <v>4.82</v>
      </c>
      <c r="K109" t="s">
        <v>64</v>
      </c>
      <c r="L109">
        <f>AVERAGE(B19:D109)</f>
        <v>7.631455938697323</v>
      </c>
    </row>
    <row r="110" spans="1:12" ht="12.75">
      <c r="A110" t="s">
        <v>65</v>
      </c>
      <c r="B110">
        <v>4.47</v>
      </c>
      <c r="C110">
        <v>4.53</v>
      </c>
      <c r="D110">
        <v>4.97</v>
      </c>
      <c r="K110" t="s">
        <v>65</v>
      </c>
      <c r="L110">
        <f aca="true" t="shared" si="6" ref="L110:L117">AVERAGE(B110:D110)</f>
        <v>4.656666666666666</v>
      </c>
    </row>
    <row r="111" spans="1:12" ht="12.75">
      <c r="A111" t="s">
        <v>66</v>
      </c>
      <c r="B111">
        <v>4.64</v>
      </c>
      <c r="C111">
        <v>4.64</v>
      </c>
      <c r="D111">
        <v>5.17</v>
      </c>
      <c r="K111" t="s">
        <v>66</v>
      </c>
      <c r="L111">
        <f t="shared" si="6"/>
        <v>4.816666666666666</v>
      </c>
    </row>
    <row r="112" spans="1:12" ht="12.75">
      <c r="A112" t="s">
        <v>67</v>
      </c>
      <c r="B112">
        <v>4.67</v>
      </c>
      <c r="C112">
        <v>4.82</v>
      </c>
      <c r="D112">
        <v>5.3</v>
      </c>
      <c r="K112" t="s">
        <v>67</v>
      </c>
      <c r="L112">
        <f t="shared" si="6"/>
        <v>4.93</v>
      </c>
    </row>
    <row r="113" spans="1:12" ht="12.75">
      <c r="A113" t="s">
        <v>68</v>
      </c>
      <c r="B113">
        <v>4.79</v>
      </c>
      <c r="C113">
        <v>4.89</v>
      </c>
      <c r="D113">
        <v>5.52</v>
      </c>
      <c r="K113" t="s">
        <v>68</v>
      </c>
      <c r="L113">
        <f t="shared" si="6"/>
        <v>5.066666666666666</v>
      </c>
    </row>
    <row r="114" spans="1:12" ht="12.75">
      <c r="A114" t="s">
        <v>69</v>
      </c>
      <c r="B114">
        <v>4.89</v>
      </c>
      <c r="C114">
        <v>5.01</v>
      </c>
      <c r="D114">
        <v>5.75</v>
      </c>
      <c r="K114" t="s">
        <v>69</v>
      </c>
      <c r="L114">
        <f t="shared" si="6"/>
        <v>5.216666666666666</v>
      </c>
    </row>
    <row r="115" spans="1:12" ht="12.75">
      <c r="A115" t="s">
        <v>0</v>
      </c>
      <c r="B115">
        <v>4.94</v>
      </c>
      <c r="C115">
        <v>5.19</v>
      </c>
      <c r="D115">
        <v>5.85</v>
      </c>
      <c r="K115" t="s">
        <v>0</v>
      </c>
      <c r="L115">
        <f t="shared" si="6"/>
        <v>5.326666666666667</v>
      </c>
    </row>
    <row r="116" spans="1:12" ht="12.75">
      <c r="A116" t="s">
        <v>1</v>
      </c>
      <c r="B116">
        <v>5.13</v>
      </c>
      <c r="C116">
        <v>5.37</v>
      </c>
      <c r="D116">
        <v>5.95</v>
      </c>
      <c r="K116" t="s">
        <v>1</v>
      </c>
      <c r="L116">
        <f t="shared" si="6"/>
        <v>5.483333333333333</v>
      </c>
    </row>
    <row r="117" spans="1:12" ht="12.75">
      <c r="A117" t="s">
        <v>37</v>
      </c>
      <c r="B117">
        <v>5.21</v>
      </c>
      <c r="C117">
        <v>5.49</v>
      </c>
      <c r="D117">
        <v>6.44</v>
      </c>
      <c r="K117" t="s">
        <v>37</v>
      </c>
      <c r="L117">
        <f t="shared" si="6"/>
        <v>5.713333333333334</v>
      </c>
    </row>
    <row r="118" spans="1:12" ht="12.75">
      <c r="A118" s="2" t="s">
        <v>35</v>
      </c>
      <c r="B118" s="2" t="s">
        <v>25</v>
      </c>
      <c r="C118" s="2" t="s">
        <v>11</v>
      </c>
      <c r="D118" s="2" t="s">
        <v>27</v>
      </c>
      <c r="E118" s="2" t="s">
        <v>10</v>
      </c>
      <c r="K118" t="s">
        <v>60</v>
      </c>
      <c r="L118" t="s">
        <v>47</v>
      </c>
    </row>
    <row r="119" spans="1:12" ht="12.75">
      <c r="A119" t="s">
        <v>38</v>
      </c>
      <c r="B119">
        <v>3.58</v>
      </c>
      <c r="C119">
        <v>3.54</v>
      </c>
      <c r="D119">
        <v>4.08</v>
      </c>
      <c r="K119" t="s">
        <v>38</v>
      </c>
      <c r="L119">
        <f aca="true" t="shared" si="7" ref="L119:L129">AVERAGE(B119:D119)</f>
        <v>3.733333333333333</v>
      </c>
    </row>
    <row r="120" spans="1:12" ht="12.75">
      <c r="A120" t="s">
        <v>39</v>
      </c>
      <c r="B120">
        <v>3.59</v>
      </c>
      <c r="C120">
        <v>3.55</v>
      </c>
      <c r="D120">
        <v>4.12</v>
      </c>
      <c r="K120" t="s">
        <v>39</v>
      </c>
      <c r="L120">
        <f t="shared" si="7"/>
        <v>3.7533333333333334</v>
      </c>
    </row>
    <row r="121" spans="1:12" ht="12.75">
      <c r="A121" t="s">
        <v>40</v>
      </c>
      <c r="B121">
        <v>3.6</v>
      </c>
      <c r="C121">
        <v>3.58</v>
      </c>
      <c r="D121">
        <v>4.16</v>
      </c>
      <c r="K121" t="s">
        <v>40</v>
      </c>
      <c r="L121">
        <f t="shared" si="7"/>
        <v>3.78</v>
      </c>
    </row>
    <row r="122" spans="1:12" ht="12.75">
      <c r="A122" t="s">
        <v>41</v>
      </c>
      <c r="B122">
        <v>3.62</v>
      </c>
      <c r="C122">
        <v>3.6</v>
      </c>
      <c r="D122">
        <v>4.2</v>
      </c>
      <c r="K122" t="s">
        <v>41</v>
      </c>
      <c r="L122">
        <f t="shared" si="7"/>
        <v>3.806666666666667</v>
      </c>
    </row>
    <row r="123" spans="1:12" ht="12.75">
      <c r="A123" t="s">
        <v>42</v>
      </c>
      <c r="B123">
        <v>3.66</v>
      </c>
      <c r="C123">
        <v>3.62</v>
      </c>
      <c r="D123">
        <v>4.24</v>
      </c>
      <c r="K123" t="s">
        <v>42</v>
      </c>
      <c r="L123">
        <f t="shared" si="7"/>
        <v>3.84</v>
      </c>
    </row>
    <row r="124" spans="1:12" ht="12.75">
      <c r="A124" t="s">
        <v>51</v>
      </c>
      <c r="B124">
        <v>3.68</v>
      </c>
      <c r="C124">
        <v>3.65</v>
      </c>
      <c r="D124">
        <v>4.28</v>
      </c>
      <c r="K124" t="s">
        <v>51</v>
      </c>
      <c r="L124">
        <f t="shared" si="7"/>
        <v>3.8699999999999997</v>
      </c>
    </row>
    <row r="125" spans="1:12" ht="12.75">
      <c r="A125" t="s">
        <v>52</v>
      </c>
      <c r="B125">
        <v>3.7</v>
      </c>
      <c r="C125">
        <v>3.67</v>
      </c>
      <c r="D125">
        <v>4.33</v>
      </c>
      <c r="K125" t="s">
        <v>52</v>
      </c>
      <c r="L125">
        <f t="shared" si="7"/>
        <v>3.9</v>
      </c>
    </row>
    <row r="126" spans="1:12" ht="12.75">
      <c r="A126" t="s">
        <v>53</v>
      </c>
      <c r="B126">
        <v>3.72</v>
      </c>
      <c r="C126">
        <v>3.69</v>
      </c>
      <c r="D126">
        <v>4.43</v>
      </c>
      <c r="K126" t="s">
        <v>53</v>
      </c>
      <c r="L126">
        <f t="shared" si="7"/>
        <v>3.9466666666666668</v>
      </c>
    </row>
    <row r="127" spans="1:12" ht="12.75">
      <c r="A127" t="s">
        <v>54</v>
      </c>
      <c r="B127">
        <v>3.74</v>
      </c>
      <c r="C127">
        <v>3.71</v>
      </c>
      <c r="D127">
        <v>4.66</v>
      </c>
      <c r="K127" t="s">
        <v>54</v>
      </c>
      <c r="L127">
        <f t="shared" si="7"/>
        <v>4.036666666666666</v>
      </c>
    </row>
    <row r="128" spans="1:12" ht="12.75">
      <c r="A128" t="s">
        <v>55</v>
      </c>
      <c r="B128">
        <v>3.77</v>
      </c>
      <c r="C128">
        <v>3.73</v>
      </c>
      <c r="D128">
        <v>5.5</v>
      </c>
      <c r="K128" t="s">
        <v>55</v>
      </c>
      <c r="L128">
        <f t="shared" si="7"/>
        <v>4.333333333333333</v>
      </c>
    </row>
    <row r="129" spans="1:12" ht="12.75">
      <c r="A129" t="s">
        <v>56</v>
      </c>
      <c r="B129">
        <v>3.81</v>
      </c>
      <c r="C129">
        <v>3.81</v>
      </c>
      <c r="D129">
        <v>6.75</v>
      </c>
      <c r="E129">
        <v>9.1</v>
      </c>
      <c r="K129" t="s">
        <v>56</v>
      </c>
      <c r="L129">
        <f t="shared" si="7"/>
        <v>4.79</v>
      </c>
    </row>
    <row r="130" spans="1:12" ht="12.75">
      <c r="A130" t="s">
        <v>62</v>
      </c>
      <c r="B130">
        <v>3.91</v>
      </c>
      <c r="C130">
        <v>3.8</v>
      </c>
      <c r="D130">
        <v>3.88</v>
      </c>
      <c r="E130">
        <v>9.1</v>
      </c>
      <c r="K130" t="s">
        <v>62</v>
      </c>
      <c r="L130">
        <f aca="true" t="shared" si="8" ref="L130:L140">AVERAGE(B130:E130)</f>
        <v>5.172499999999999</v>
      </c>
    </row>
    <row r="131" spans="1:12" ht="12.75">
      <c r="A131" t="s">
        <v>63</v>
      </c>
      <c r="B131">
        <v>3.94</v>
      </c>
      <c r="C131">
        <v>3.83</v>
      </c>
      <c r="D131">
        <v>3.85</v>
      </c>
      <c r="E131">
        <v>4.27</v>
      </c>
      <c r="K131" t="s">
        <v>63</v>
      </c>
      <c r="L131">
        <f t="shared" si="8"/>
        <v>3.9724999999999997</v>
      </c>
    </row>
    <row r="132" spans="1:12" ht="12.75">
      <c r="A132" t="s">
        <v>64</v>
      </c>
      <c r="B132">
        <v>4</v>
      </c>
      <c r="C132">
        <v>3.92</v>
      </c>
      <c r="D132">
        <v>3.83</v>
      </c>
      <c r="E132">
        <v>4.34</v>
      </c>
      <c r="K132" t="s">
        <v>64</v>
      </c>
      <c r="L132">
        <f t="shared" si="8"/>
        <v>4.0225</v>
      </c>
    </row>
    <row r="133" spans="1:12" ht="12.75">
      <c r="A133" t="s">
        <v>65</v>
      </c>
      <c r="B133">
        <v>4.07</v>
      </c>
      <c r="C133">
        <v>4.02</v>
      </c>
      <c r="D133">
        <v>3.81</v>
      </c>
      <c r="E133">
        <v>4.45</v>
      </c>
      <c r="K133" t="s">
        <v>65</v>
      </c>
      <c r="L133">
        <f t="shared" si="8"/>
        <v>4.0875</v>
      </c>
    </row>
    <row r="134" spans="1:12" ht="12.75">
      <c r="A134" t="s">
        <v>66</v>
      </c>
      <c r="B134">
        <v>4.15</v>
      </c>
      <c r="C134">
        <v>4.11</v>
      </c>
      <c r="D134">
        <v>3.79</v>
      </c>
      <c r="E134">
        <v>4.62</v>
      </c>
      <c r="K134" t="s">
        <v>66</v>
      </c>
      <c r="L134">
        <f t="shared" si="8"/>
        <v>4.1675</v>
      </c>
    </row>
    <row r="135" spans="1:12" ht="12.75">
      <c r="A135" t="s">
        <v>67</v>
      </c>
      <c r="B135">
        <v>4.22</v>
      </c>
      <c r="C135">
        <v>4.21</v>
      </c>
      <c r="D135">
        <v>3.77</v>
      </c>
      <c r="E135">
        <v>4.71</v>
      </c>
      <c r="K135" t="s">
        <v>67</v>
      </c>
      <c r="L135">
        <f t="shared" si="8"/>
        <v>4.2275</v>
      </c>
    </row>
    <row r="136" spans="1:12" ht="12.75">
      <c r="A136" t="s">
        <v>68</v>
      </c>
      <c r="B136">
        <v>4.3</v>
      </c>
      <c r="C136">
        <v>4.31</v>
      </c>
      <c r="D136">
        <v>3.75</v>
      </c>
      <c r="E136">
        <v>4.81</v>
      </c>
      <c r="K136" t="s">
        <v>68</v>
      </c>
      <c r="L136">
        <f t="shared" si="8"/>
        <v>4.2924999999999995</v>
      </c>
    </row>
    <row r="137" spans="1:12" ht="12.75">
      <c r="A137" t="s">
        <v>69</v>
      </c>
      <c r="B137">
        <v>4.38</v>
      </c>
      <c r="C137">
        <v>4.41</v>
      </c>
      <c r="D137">
        <v>3.73</v>
      </c>
      <c r="E137">
        <v>4.91</v>
      </c>
      <c r="K137" t="s">
        <v>69</v>
      </c>
      <c r="L137">
        <f t="shared" si="8"/>
        <v>4.3575</v>
      </c>
    </row>
    <row r="138" spans="1:12" ht="12.75">
      <c r="A138" t="s">
        <v>0</v>
      </c>
      <c r="B138">
        <v>4.46</v>
      </c>
      <c r="C138">
        <v>4.51</v>
      </c>
      <c r="D138">
        <v>3.71</v>
      </c>
      <c r="E138">
        <v>5</v>
      </c>
      <c r="K138" t="s">
        <v>0</v>
      </c>
      <c r="L138">
        <f t="shared" si="8"/>
        <v>4.42</v>
      </c>
    </row>
    <row r="139" spans="1:12" ht="12.75">
      <c r="A139" t="s">
        <v>1</v>
      </c>
      <c r="B139">
        <v>4.54</v>
      </c>
      <c r="C139">
        <v>4.61</v>
      </c>
      <c r="D139">
        <v>3.7</v>
      </c>
      <c r="E139">
        <v>5.11</v>
      </c>
      <c r="K139" t="s">
        <v>1</v>
      </c>
      <c r="L139">
        <f t="shared" si="8"/>
        <v>4.49</v>
      </c>
    </row>
    <row r="140" spans="1:12" ht="12.75">
      <c r="A140" t="s">
        <v>37</v>
      </c>
      <c r="B140">
        <v>4.62</v>
      </c>
      <c r="C140">
        <v>4.72</v>
      </c>
      <c r="D140">
        <v>3.68</v>
      </c>
      <c r="E140">
        <v>5.19</v>
      </c>
      <c r="K140" t="s">
        <v>37</v>
      </c>
      <c r="L140">
        <f t="shared" si="8"/>
        <v>4.5525</v>
      </c>
    </row>
    <row r="141" spans="1:12" ht="12.75">
      <c r="A141" s="2" t="s">
        <v>36</v>
      </c>
      <c r="B141" s="2" t="s">
        <v>15</v>
      </c>
      <c r="C141" s="2" t="s">
        <v>23</v>
      </c>
      <c r="D141" s="2" t="s">
        <v>9</v>
      </c>
      <c r="E141" s="2"/>
      <c r="K141" t="s">
        <v>61</v>
      </c>
      <c r="L141" t="s">
        <v>50</v>
      </c>
    </row>
    <row r="142" spans="1:12" ht="12.75">
      <c r="A142" t="s">
        <v>38</v>
      </c>
      <c r="B142">
        <v>4.79</v>
      </c>
      <c r="C142">
        <v>5.36</v>
      </c>
      <c r="D142">
        <v>5.06</v>
      </c>
      <c r="K142" t="s">
        <v>38</v>
      </c>
      <c r="L142">
        <f aca="true" t="shared" si="9" ref="L142:L163">AVERAGE(B142:D142)</f>
        <v>5.07</v>
      </c>
    </row>
    <row r="143" spans="1:12" ht="12.75">
      <c r="A143" t="s">
        <v>39</v>
      </c>
      <c r="B143">
        <v>4.83</v>
      </c>
      <c r="C143">
        <v>5.4</v>
      </c>
      <c r="D143">
        <v>5.14</v>
      </c>
      <c r="K143" t="s">
        <v>39</v>
      </c>
      <c r="L143">
        <f t="shared" si="9"/>
        <v>5.123333333333334</v>
      </c>
    </row>
    <row r="144" spans="1:12" ht="12.75">
      <c r="A144" t="s">
        <v>40</v>
      </c>
      <c r="B144">
        <v>4.87</v>
      </c>
      <c r="C144">
        <v>5.43</v>
      </c>
      <c r="D144">
        <v>5.23</v>
      </c>
      <c r="K144" t="s">
        <v>40</v>
      </c>
      <c r="L144">
        <f t="shared" si="9"/>
        <v>5.176666666666667</v>
      </c>
    </row>
    <row r="145" spans="1:12" ht="12.75">
      <c r="A145" t="s">
        <v>41</v>
      </c>
      <c r="B145">
        <v>4.92</v>
      </c>
      <c r="C145">
        <v>5.47</v>
      </c>
      <c r="D145">
        <v>5.32</v>
      </c>
      <c r="K145" t="s">
        <v>41</v>
      </c>
      <c r="L145">
        <f t="shared" si="9"/>
        <v>5.236666666666667</v>
      </c>
    </row>
    <row r="146" spans="1:12" ht="12.75">
      <c r="A146" t="s">
        <v>42</v>
      </c>
      <c r="B146">
        <v>4.97</v>
      </c>
      <c r="C146">
        <v>5.5</v>
      </c>
      <c r="D146">
        <v>5.42</v>
      </c>
      <c r="K146" t="s">
        <v>42</v>
      </c>
      <c r="L146">
        <f t="shared" si="9"/>
        <v>5.296666666666666</v>
      </c>
    </row>
    <row r="147" spans="1:12" ht="12.75">
      <c r="A147" t="s">
        <v>51</v>
      </c>
      <c r="B147">
        <v>5.01</v>
      </c>
      <c r="C147">
        <v>5.54</v>
      </c>
      <c r="D147">
        <v>5.53</v>
      </c>
      <c r="K147" t="s">
        <v>51</v>
      </c>
      <c r="L147">
        <f t="shared" si="9"/>
        <v>5.36</v>
      </c>
    </row>
    <row r="148" spans="1:12" ht="12.75">
      <c r="A148" t="s">
        <v>52</v>
      </c>
      <c r="B148">
        <v>5.07</v>
      </c>
      <c r="C148">
        <v>5.58</v>
      </c>
      <c r="D148">
        <v>5.66</v>
      </c>
      <c r="K148" t="s">
        <v>52</v>
      </c>
      <c r="L148">
        <f t="shared" si="9"/>
        <v>5.436666666666667</v>
      </c>
    </row>
    <row r="149" spans="1:12" ht="12.75">
      <c r="A149" t="s">
        <v>53</v>
      </c>
      <c r="B149">
        <v>5.12</v>
      </c>
      <c r="C149">
        <v>5.62</v>
      </c>
      <c r="D149">
        <v>5.78</v>
      </c>
      <c r="K149" t="s">
        <v>53</v>
      </c>
      <c r="L149">
        <f t="shared" si="9"/>
        <v>5.506666666666667</v>
      </c>
    </row>
    <row r="150" spans="1:12" ht="12.75">
      <c r="A150" t="s">
        <v>54</v>
      </c>
      <c r="B150">
        <v>5.17</v>
      </c>
      <c r="C150">
        <v>5.65</v>
      </c>
      <c r="D150">
        <v>5.93</v>
      </c>
      <c r="K150" t="s">
        <v>54</v>
      </c>
      <c r="L150">
        <f t="shared" si="9"/>
        <v>5.583333333333333</v>
      </c>
    </row>
    <row r="151" spans="1:12" ht="12.75">
      <c r="A151" t="s">
        <v>55</v>
      </c>
      <c r="B151">
        <v>5.23</v>
      </c>
      <c r="C151">
        <v>5.69</v>
      </c>
      <c r="D151">
        <v>6.19</v>
      </c>
      <c r="K151" t="s">
        <v>55</v>
      </c>
      <c r="L151">
        <f t="shared" si="9"/>
        <v>5.703333333333334</v>
      </c>
    </row>
    <row r="152" spans="1:12" ht="12.75">
      <c r="A152" t="s">
        <v>56</v>
      </c>
      <c r="B152">
        <v>5.32</v>
      </c>
      <c r="C152">
        <v>5.74</v>
      </c>
      <c r="D152">
        <v>6.33</v>
      </c>
      <c r="K152" t="s">
        <v>56</v>
      </c>
      <c r="L152">
        <f t="shared" si="9"/>
        <v>5.796666666666667</v>
      </c>
    </row>
    <row r="153" spans="1:12" ht="12.75">
      <c r="A153" t="s">
        <v>62</v>
      </c>
      <c r="B153">
        <v>5.28</v>
      </c>
      <c r="C153">
        <v>5.82</v>
      </c>
      <c r="D153">
        <v>6.33</v>
      </c>
      <c r="K153" t="s">
        <v>62</v>
      </c>
      <c r="L153">
        <f t="shared" si="9"/>
        <v>5.81</v>
      </c>
    </row>
    <row r="154" spans="1:12" ht="12.75">
      <c r="A154" t="s">
        <v>63</v>
      </c>
      <c r="B154">
        <v>5.44</v>
      </c>
      <c r="C154">
        <v>6.05</v>
      </c>
      <c r="D154">
        <v>7.38</v>
      </c>
      <c r="K154" t="s">
        <v>63</v>
      </c>
      <c r="L154">
        <f t="shared" si="9"/>
        <v>6.29</v>
      </c>
    </row>
    <row r="155" spans="1:12" ht="12.75">
      <c r="A155" t="s">
        <v>64</v>
      </c>
      <c r="B155">
        <v>5.71</v>
      </c>
      <c r="C155">
        <v>6.3</v>
      </c>
      <c r="D155">
        <v>8.68</v>
      </c>
      <c r="K155" t="s">
        <v>64</v>
      </c>
      <c r="L155">
        <f t="shared" si="9"/>
        <v>6.896666666666666</v>
      </c>
    </row>
    <row r="156" spans="1:12" ht="12.75">
      <c r="A156" t="s">
        <v>65</v>
      </c>
      <c r="B156">
        <v>6</v>
      </c>
      <c r="C156">
        <v>6.6</v>
      </c>
      <c r="D156">
        <v>9.42</v>
      </c>
      <c r="K156" t="s">
        <v>65</v>
      </c>
      <c r="L156">
        <f t="shared" si="9"/>
        <v>7.34</v>
      </c>
    </row>
    <row r="157" spans="1:12" ht="12.75">
      <c r="A157" t="s">
        <v>66</v>
      </c>
      <c r="B157">
        <v>6.29</v>
      </c>
      <c r="C157">
        <v>6.95</v>
      </c>
      <c r="D157">
        <v>10.02</v>
      </c>
      <c r="K157" t="s">
        <v>66</v>
      </c>
      <c r="L157">
        <f t="shared" si="9"/>
        <v>7.753333333333333</v>
      </c>
    </row>
    <row r="158" spans="1:12" ht="12.75">
      <c r="A158" t="s">
        <v>67</v>
      </c>
      <c r="B158">
        <v>6.62</v>
      </c>
      <c r="C158">
        <v>7.3</v>
      </c>
      <c r="D158">
        <v>10.69</v>
      </c>
      <c r="K158" t="s">
        <v>67</v>
      </c>
      <c r="L158">
        <f t="shared" si="9"/>
        <v>8.203333333333333</v>
      </c>
    </row>
    <row r="159" spans="1:12" ht="12.75">
      <c r="A159" t="s">
        <v>68</v>
      </c>
      <c r="B159">
        <v>6.96</v>
      </c>
      <c r="C159">
        <v>7.74</v>
      </c>
      <c r="D159">
        <v>11.32</v>
      </c>
      <c r="K159" t="s">
        <v>68</v>
      </c>
      <c r="L159">
        <f t="shared" si="9"/>
        <v>8.673333333333334</v>
      </c>
    </row>
    <row r="160" spans="1:12" ht="12.75">
      <c r="A160" t="s">
        <v>69</v>
      </c>
      <c r="B160">
        <v>7.37</v>
      </c>
      <c r="C160">
        <v>8.21</v>
      </c>
      <c r="D160">
        <v>11.73</v>
      </c>
      <c r="K160" t="s">
        <v>69</v>
      </c>
      <c r="L160">
        <f t="shared" si="9"/>
        <v>9.103333333333333</v>
      </c>
    </row>
    <row r="161" spans="1:12" ht="12.75">
      <c r="A161" t="s">
        <v>0</v>
      </c>
      <c r="B161">
        <v>7.83</v>
      </c>
      <c r="C161">
        <v>8.72</v>
      </c>
      <c r="D161">
        <v>12</v>
      </c>
      <c r="K161" t="s">
        <v>0</v>
      </c>
      <c r="L161">
        <f t="shared" si="9"/>
        <v>9.516666666666667</v>
      </c>
    </row>
    <row r="162" spans="1:12" ht="12.75">
      <c r="A162" t="s">
        <v>1</v>
      </c>
      <c r="B162">
        <v>8.22</v>
      </c>
      <c r="C162">
        <v>9.07</v>
      </c>
      <c r="D162">
        <v>12.14</v>
      </c>
      <c r="K162" t="s">
        <v>1</v>
      </c>
      <c r="L162">
        <f t="shared" si="9"/>
        <v>9.81</v>
      </c>
    </row>
    <row r="163" spans="1:12" ht="12.75">
      <c r="A163" t="s">
        <v>37</v>
      </c>
      <c r="B163">
        <v>8.47</v>
      </c>
      <c r="C163">
        <v>9.38</v>
      </c>
      <c r="D163">
        <v>12.28</v>
      </c>
      <c r="K163" t="s">
        <v>37</v>
      </c>
      <c r="L163">
        <f t="shared" si="9"/>
        <v>10.043333333333335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Stuyvesant High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Nedwidek</dc:creator>
  <cp:keywords/>
  <dc:description/>
  <cp:lastModifiedBy>Maria Nedwidek</cp:lastModifiedBy>
  <cp:lastPrinted>2013-10-06T01:10:54Z</cp:lastPrinted>
  <dcterms:created xsi:type="dcterms:W3CDTF">2012-11-21T02:18:13Z</dcterms:created>
  <dcterms:modified xsi:type="dcterms:W3CDTF">2013-10-06T01:50:48Z</dcterms:modified>
  <cp:category/>
  <cp:version/>
  <cp:contentType/>
  <cp:contentStatus/>
</cp:coreProperties>
</file>